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 activeTab="4"/>
  </bookViews>
  <sheets>
    <sheet name="USP" sheetId="1" r:id="rId1"/>
    <sheet name="AK-4(100)" sheetId="2" r:id="rId2"/>
    <sheet name="AK-4(300)" sheetId="3" r:id="rId3"/>
    <sheet name="KPIST" sheetId="4" r:id="rId4"/>
    <sheet name="KOKKU" sheetId="5" r:id="rId5"/>
  </sheets>
  <calcPr calcId="145621"/>
</workbook>
</file>

<file path=xl/calcChain.xml><?xml version="1.0" encoding="utf-8"?>
<calcChain xmlns="http://schemas.openxmlformats.org/spreadsheetml/2006/main">
  <c r="J14" i="5" l="1"/>
  <c r="J13" i="5"/>
  <c r="J12" i="5"/>
  <c r="J11" i="5"/>
  <c r="J10" i="5"/>
  <c r="J9" i="5"/>
  <c r="J8" i="5"/>
  <c r="J7" i="5"/>
  <c r="J6" i="5"/>
</calcChain>
</file>

<file path=xl/sharedStrings.xml><?xml version="1.0" encoding="utf-8"?>
<sst xmlns="http://schemas.openxmlformats.org/spreadsheetml/2006/main" count="48" uniqueCount="34">
  <si>
    <t>1.JVR</t>
  </si>
  <si>
    <t>PiR</t>
  </si>
  <si>
    <t>FP 1</t>
  </si>
  <si>
    <t>StR</t>
  </si>
  <si>
    <t>LuR</t>
  </si>
  <si>
    <t>Lõuna SKaR</t>
  </si>
  <si>
    <t>TaR</t>
  </si>
  <si>
    <t>Lasketulemused rühmade kaupa</t>
  </si>
  <si>
    <t>jrk nr</t>
  </si>
  <si>
    <t>üksus</t>
  </si>
  <si>
    <t>allüksus</t>
  </si>
  <si>
    <t>AK-4 (100)</t>
  </si>
  <si>
    <t>AK-4(100)</t>
  </si>
  <si>
    <t>AK-4(300)</t>
  </si>
  <si>
    <t>püstol</t>
  </si>
  <si>
    <t>Püstolkuulipilduja</t>
  </si>
  <si>
    <t>KOKKU</t>
  </si>
  <si>
    <t>KOHT</t>
  </si>
  <si>
    <t>Linnuse</t>
  </si>
  <si>
    <t>VIII</t>
  </si>
  <si>
    <t>Lembitu</t>
  </si>
  <si>
    <t>V</t>
  </si>
  <si>
    <t>Karksi</t>
  </si>
  <si>
    <t>IX</t>
  </si>
  <si>
    <t>I</t>
  </si>
  <si>
    <t>II</t>
  </si>
  <si>
    <t>III</t>
  </si>
  <si>
    <t>JuTaR</t>
  </si>
  <si>
    <t>VII</t>
  </si>
  <si>
    <t xml:space="preserve">Lembitu </t>
  </si>
  <si>
    <t>VI</t>
  </si>
  <si>
    <t>IV</t>
  </si>
  <si>
    <t xml:space="preserve">Peakohtunik : </t>
  </si>
  <si>
    <t>n-ltn M. IVANOV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</si>
</sst>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sz val="10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14" fontId="0" fillId="0" borderId="0" xfId="0" applyNumberFormat="1"/>
  </cellXfs>
  <cellStyles count="5">
    <cellStyle name="Comma 2" xfId="2"/>
    <cellStyle name="Currency 2" xfId="3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13</xdr:col>
          <xdr:colOff>152400</xdr:colOff>
          <xdr:row>16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13</xdr:col>
          <xdr:colOff>152400</xdr:colOff>
          <xdr:row>25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13</xdr:col>
          <xdr:colOff>152400</xdr:colOff>
          <xdr:row>16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12</xdr:col>
          <xdr:colOff>523875</xdr:colOff>
          <xdr:row>16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Excel_97-2003_Worksheet2.xls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3.xls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Excel_97-2003_Worksheet4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9:D20"/>
  <sheetViews>
    <sheetView workbookViewId="0">
      <selection activeCell="F18" sqref="F18"/>
    </sheetView>
  </sheetViews>
  <sheetFormatPr defaultRowHeight="15" x14ac:dyDescent="0.25"/>
  <cols>
    <col min="4" max="4" width="10.140625" bestFit="1" customWidth="1"/>
  </cols>
  <sheetData>
    <row r="19" spans="2:4" x14ac:dyDescent="0.25">
      <c r="B19" t="s">
        <v>32</v>
      </c>
      <c r="D19" t="s">
        <v>33</v>
      </c>
    </row>
    <row r="20" spans="2:4" x14ac:dyDescent="0.25">
      <c r="D20" s="7">
        <v>42232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13</xdr:col>
                <xdr:colOff>152400</xdr:colOff>
                <xdr:row>16</xdr:row>
                <xdr:rowOff>66675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9:D30"/>
  <sheetViews>
    <sheetView topLeftCell="A13" workbookViewId="0">
      <selection activeCell="D29" sqref="D29"/>
    </sheetView>
  </sheetViews>
  <sheetFormatPr defaultRowHeight="15" x14ac:dyDescent="0.25"/>
  <cols>
    <col min="4" max="4" width="10.140625" bestFit="1" customWidth="1"/>
  </cols>
  <sheetData>
    <row r="29" spans="2:4" x14ac:dyDescent="0.25">
      <c r="B29" t="s">
        <v>32</v>
      </c>
      <c r="D29" t="s">
        <v>33</v>
      </c>
    </row>
    <row r="30" spans="2:4" x14ac:dyDescent="0.25">
      <c r="D30" s="7">
        <v>42232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8" shapeId="2049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13</xdr:col>
                <xdr:colOff>152400</xdr:colOff>
                <xdr:row>25</xdr:row>
                <xdr:rowOff>152400</xdr:rowOff>
              </to>
            </anchor>
          </objectPr>
        </oleObject>
      </mc:Choice>
      <mc:Fallback>
        <oleObject progId="Excel.Shee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9:D20"/>
  <sheetViews>
    <sheetView workbookViewId="0">
      <selection activeCell="F21" sqref="F21"/>
    </sheetView>
  </sheetViews>
  <sheetFormatPr defaultRowHeight="15" x14ac:dyDescent="0.25"/>
  <cols>
    <col min="4" max="4" width="10.140625" bestFit="1" customWidth="1"/>
  </cols>
  <sheetData>
    <row r="19" spans="2:4" x14ac:dyDescent="0.25">
      <c r="B19" t="s">
        <v>32</v>
      </c>
      <c r="D19" t="s">
        <v>33</v>
      </c>
    </row>
    <row r="20" spans="2:4" x14ac:dyDescent="0.25">
      <c r="D20" s="7">
        <v>42232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8" shapeId="3073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13</xdr:col>
                <xdr:colOff>152400</xdr:colOff>
                <xdr:row>16</xdr:row>
                <xdr:rowOff>66675</xdr:rowOff>
              </to>
            </anchor>
          </objectPr>
        </oleObject>
      </mc:Choice>
      <mc:Fallback>
        <oleObject progId="Excel.Shee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9:D20"/>
  <sheetViews>
    <sheetView workbookViewId="0">
      <selection activeCell="D19" sqref="D19"/>
    </sheetView>
  </sheetViews>
  <sheetFormatPr defaultRowHeight="15" x14ac:dyDescent="0.25"/>
  <cols>
    <col min="4" max="4" width="10.140625" bestFit="1" customWidth="1"/>
  </cols>
  <sheetData>
    <row r="19" spans="2:4" x14ac:dyDescent="0.25">
      <c r="B19" t="s">
        <v>32</v>
      </c>
      <c r="D19" t="s">
        <v>33</v>
      </c>
    </row>
    <row r="20" spans="2:4" x14ac:dyDescent="0.25">
      <c r="D20" s="7">
        <v>42232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8" shapeId="4097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12</xdr:col>
                <xdr:colOff>523875</xdr:colOff>
                <xdr:row>16</xdr:row>
                <xdr:rowOff>66675</xdr:rowOff>
              </to>
            </anchor>
          </objectPr>
        </oleObject>
      </mc:Choice>
      <mc:Fallback>
        <oleObject progId="Excel.Shee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8"/>
  <sheetViews>
    <sheetView tabSelected="1" workbookViewId="0">
      <selection activeCell="F12" sqref="F12"/>
    </sheetView>
  </sheetViews>
  <sheetFormatPr defaultRowHeight="15" x14ac:dyDescent="0.25"/>
  <cols>
    <col min="5" max="5" width="10" customWidth="1"/>
  </cols>
  <sheetData>
    <row r="3" spans="2:11" x14ac:dyDescent="0.25">
      <c r="B3" s="1" t="s">
        <v>7</v>
      </c>
    </row>
    <row r="5" spans="2:11" ht="45" x14ac:dyDescent="0.25"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3" t="s">
        <v>15</v>
      </c>
      <c r="J5" s="2" t="s">
        <v>16</v>
      </c>
      <c r="K5" s="2" t="s">
        <v>17</v>
      </c>
    </row>
    <row r="6" spans="2:11" x14ac:dyDescent="0.25">
      <c r="B6" s="4">
        <v>1</v>
      </c>
      <c r="C6" s="5" t="s">
        <v>18</v>
      </c>
      <c r="D6" s="5" t="s">
        <v>0</v>
      </c>
      <c r="E6" s="5">
        <v>198</v>
      </c>
      <c r="F6" s="5">
        <v>130</v>
      </c>
      <c r="G6" s="5">
        <v>146</v>
      </c>
      <c r="H6" s="5">
        <v>3</v>
      </c>
      <c r="I6" s="5">
        <v>150</v>
      </c>
      <c r="J6" s="2">
        <f t="shared" ref="J6:J14" si="0">SUM(E6:I6)</f>
        <v>627</v>
      </c>
      <c r="K6" s="6" t="s">
        <v>19</v>
      </c>
    </row>
    <row r="7" spans="2:11" x14ac:dyDescent="0.25">
      <c r="B7" s="4">
        <v>2</v>
      </c>
      <c r="C7" s="5" t="s">
        <v>20</v>
      </c>
      <c r="D7" s="5" t="s">
        <v>4</v>
      </c>
      <c r="E7" s="5">
        <v>222</v>
      </c>
      <c r="F7" s="5">
        <v>172</v>
      </c>
      <c r="G7" s="5">
        <v>131</v>
      </c>
      <c r="H7" s="5">
        <v>119</v>
      </c>
      <c r="I7" s="5">
        <v>144</v>
      </c>
      <c r="J7" s="2">
        <f t="shared" si="0"/>
        <v>788</v>
      </c>
      <c r="K7" s="6" t="s">
        <v>21</v>
      </c>
    </row>
    <row r="8" spans="2:11" x14ac:dyDescent="0.25">
      <c r="B8" s="4">
        <v>3</v>
      </c>
      <c r="C8" s="5" t="s">
        <v>22</v>
      </c>
      <c r="D8" s="5" t="s">
        <v>2</v>
      </c>
      <c r="E8" s="5">
        <v>153</v>
      </c>
      <c r="F8" s="5">
        <v>122</v>
      </c>
      <c r="G8" s="5">
        <v>75</v>
      </c>
      <c r="H8" s="5">
        <v>182</v>
      </c>
      <c r="I8" s="5">
        <v>41</v>
      </c>
      <c r="J8" s="2">
        <f t="shared" si="0"/>
        <v>573</v>
      </c>
      <c r="K8" s="6" t="s">
        <v>23</v>
      </c>
    </row>
    <row r="9" spans="2:11" x14ac:dyDescent="0.25">
      <c r="B9" s="4">
        <v>4</v>
      </c>
      <c r="C9" s="5" t="s">
        <v>20</v>
      </c>
      <c r="D9" s="5" t="s">
        <v>3</v>
      </c>
      <c r="E9" s="5">
        <v>212</v>
      </c>
      <c r="F9" s="5">
        <v>228</v>
      </c>
      <c r="G9" s="5">
        <v>188</v>
      </c>
      <c r="H9" s="5">
        <v>177</v>
      </c>
      <c r="I9" s="5">
        <v>142</v>
      </c>
      <c r="J9" s="2">
        <f t="shared" si="0"/>
        <v>947</v>
      </c>
      <c r="K9" s="6" t="s">
        <v>24</v>
      </c>
    </row>
    <row r="10" spans="2:11" x14ac:dyDescent="0.25">
      <c r="B10" s="4">
        <v>5</v>
      </c>
      <c r="C10" s="5" t="s">
        <v>20</v>
      </c>
      <c r="D10" s="5" t="s">
        <v>1</v>
      </c>
      <c r="E10" s="5">
        <v>200</v>
      </c>
      <c r="F10" s="5">
        <v>236</v>
      </c>
      <c r="G10" s="5">
        <v>38</v>
      </c>
      <c r="H10" s="5">
        <v>237</v>
      </c>
      <c r="I10" s="5">
        <v>210</v>
      </c>
      <c r="J10" s="2">
        <f t="shared" si="0"/>
        <v>921</v>
      </c>
      <c r="K10" s="6" t="s">
        <v>25</v>
      </c>
    </row>
    <row r="11" spans="2:11" x14ac:dyDescent="0.25">
      <c r="B11" s="4">
        <v>6</v>
      </c>
      <c r="C11" s="5" t="s">
        <v>22</v>
      </c>
      <c r="D11" s="5" t="s">
        <v>5</v>
      </c>
      <c r="E11" s="5">
        <v>228</v>
      </c>
      <c r="F11" s="5">
        <v>143</v>
      </c>
      <c r="G11" s="5">
        <v>171</v>
      </c>
      <c r="H11" s="5">
        <v>164</v>
      </c>
      <c r="I11" s="5">
        <v>131</v>
      </c>
      <c r="J11" s="2">
        <f t="shared" si="0"/>
        <v>837</v>
      </c>
      <c r="K11" s="6" t="s">
        <v>26</v>
      </c>
    </row>
    <row r="12" spans="2:11" x14ac:dyDescent="0.25">
      <c r="B12" s="4">
        <v>7</v>
      </c>
      <c r="C12" s="5" t="s">
        <v>18</v>
      </c>
      <c r="D12" s="5" t="s">
        <v>27</v>
      </c>
      <c r="E12" s="5">
        <v>200</v>
      </c>
      <c r="F12" s="5">
        <v>206</v>
      </c>
      <c r="G12" s="5">
        <v>106</v>
      </c>
      <c r="H12" s="5">
        <v>42</v>
      </c>
      <c r="I12" s="5">
        <v>159</v>
      </c>
      <c r="J12" s="2">
        <f t="shared" si="0"/>
        <v>713</v>
      </c>
      <c r="K12" s="6" t="s">
        <v>28</v>
      </c>
    </row>
    <row r="13" spans="2:11" x14ac:dyDescent="0.25">
      <c r="B13" s="4">
        <v>8</v>
      </c>
      <c r="C13" s="5" t="s">
        <v>29</v>
      </c>
      <c r="D13" s="5" t="s">
        <v>6</v>
      </c>
      <c r="E13" s="5">
        <v>142</v>
      </c>
      <c r="F13" s="5">
        <v>162</v>
      </c>
      <c r="G13" s="5">
        <v>100</v>
      </c>
      <c r="H13" s="5">
        <v>201</v>
      </c>
      <c r="I13" s="5">
        <v>127</v>
      </c>
      <c r="J13" s="2">
        <f t="shared" si="0"/>
        <v>732</v>
      </c>
      <c r="K13" s="6" t="s">
        <v>30</v>
      </c>
    </row>
    <row r="14" spans="2:11" x14ac:dyDescent="0.25">
      <c r="B14" s="4">
        <v>9</v>
      </c>
      <c r="C14" s="5" t="s">
        <v>22</v>
      </c>
      <c r="D14" s="5" t="s">
        <v>27</v>
      </c>
      <c r="E14" s="5">
        <v>197</v>
      </c>
      <c r="F14" s="5">
        <v>211</v>
      </c>
      <c r="G14" s="5">
        <v>158</v>
      </c>
      <c r="H14" s="5">
        <v>75</v>
      </c>
      <c r="I14" s="5">
        <v>178</v>
      </c>
      <c r="J14" s="2">
        <f t="shared" si="0"/>
        <v>819</v>
      </c>
      <c r="K14" s="6" t="s">
        <v>31</v>
      </c>
    </row>
    <row r="17" spans="3:5" x14ac:dyDescent="0.25">
      <c r="C17" t="s">
        <v>32</v>
      </c>
      <c r="E17" t="s">
        <v>33</v>
      </c>
    </row>
    <row r="18" spans="3:5" x14ac:dyDescent="0.25">
      <c r="E18" s="7">
        <v>42232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USP</vt:lpstr>
      <vt:lpstr>AK-4(100)</vt:lpstr>
      <vt:lpstr>AK-4(300)</vt:lpstr>
      <vt:lpstr>KPIST</vt:lpstr>
      <vt:lpstr>KOKKU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Kold</dc:creator>
  <cp:lastModifiedBy>Signe Kold</cp:lastModifiedBy>
  <dcterms:created xsi:type="dcterms:W3CDTF">2015-08-17T10:28:24Z</dcterms:created>
  <dcterms:modified xsi:type="dcterms:W3CDTF">2015-08-18T12:11:00Z</dcterms:modified>
</cp:coreProperties>
</file>